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590" activeTab="0"/>
  </bookViews>
  <sheets>
    <sheet name="A-gruppen" sheetId="1" r:id="rId1"/>
    <sheet name="B-gruppe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<sst xmlns="http://schemas.openxmlformats.org/spreadsheetml/2006/main" count="160" uniqueCount="88">
  <si>
    <t>Lund Open A</t>
  </si>
  <si>
    <t>1/2</t>
  </si>
  <si>
    <t>8/2</t>
  </si>
  <si>
    <t>22/2</t>
  </si>
  <si>
    <t>1/3</t>
  </si>
  <si>
    <t>8/3</t>
  </si>
  <si>
    <t>15/3</t>
  </si>
  <si>
    <t>29/3</t>
  </si>
  <si>
    <t>5/4</t>
  </si>
  <si>
    <t>19/4</t>
  </si>
  <si>
    <t>Per-Erik Franzén</t>
  </si>
  <si>
    <t>½</t>
  </si>
  <si>
    <t>Sigurd Madison</t>
  </si>
  <si>
    <t>Tomas Olsson</t>
  </si>
  <si>
    <t>Leif Lindkvist</t>
  </si>
  <si>
    <t>Axel Smith</t>
  </si>
  <si>
    <t>David Quinn</t>
  </si>
  <si>
    <t>Olof Gustafsson</t>
  </si>
  <si>
    <t>System Berger</t>
  </si>
  <si>
    <t>Pinova Förlag AB, Malmö</t>
  </si>
  <si>
    <t xml:space="preserve">            Tävling</t>
  </si>
  <si>
    <t>Rating</t>
  </si>
  <si>
    <t>Ronder och Datum</t>
  </si>
  <si>
    <t>Poäng</t>
  </si>
  <si>
    <t>Pris</t>
  </si>
  <si>
    <t>Lund Open B</t>
  </si>
  <si>
    <t>Tycho Nyström</t>
  </si>
  <si>
    <t>Ala Alsafar</t>
  </si>
  <si>
    <t>Andreas Bjäre</t>
  </si>
  <si>
    <t>Anna Lindgren</t>
  </si>
  <si>
    <t>Daniel Persson</t>
  </si>
  <si>
    <t>Dirk Rudolph</t>
  </si>
  <si>
    <t>Nils-Olof Gottfries</t>
  </si>
  <si>
    <t>Joakim Wahlström</t>
  </si>
  <si>
    <t>Telefonnr</t>
  </si>
  <si>
    <t>Email</t>
  </si>
  <si>
    <t>glma73@live.se</t>
  </si>
  <si>
    <t>Glenn Malmqvist</t>
  </si>
  <si>
    <t>070-6916722</t>
  </si>
  <si>
    <t>rev05lli@student.lu.se</t>
  </si>
  <si>
    <t>olof@17kyssar.se</t>
  </si>
  <si>
    <t>0739-426679</t>
  </si>
  <si>
    <t>040-81707</t>
  </si>
  <si>
    <t>sigurdmadison@hotmail.se</t>
  </si>
  <si>
    <t>046-141968</t>
  </si>
  <si>
    <t>tomazolzzon@gmail.com</t>
  </si>
  <si>
    <t>073-7693386</t>
  </si>
  <si>
    <t>axel.smith@lask.se</t>
  </si>
  <si>
    <t>070-2647470</t>
  </si>
  <si>
    <t>david.quinn08@gmail.com</t>
  </si>
  <si>
    <t>073-3987776</t>
  </si>
  <si>
    <t>tychonystrom@gmail.com</t>
  </si>
  <si>
    <t>073-7639297</t>
  </si>
  <si>
    <t>070-8885767</t>
  </si>
  <si>
    <t>andybjare@hotmail.com</t>
  </si>
  <si>
    <t>070-3070937</t>
  </si>
  <si>
    <t>073-9830486</t>
  </si>
  <si>
    <t>damazgoetet@hotmail.com</t>
  </si>
  <si>
    <t>enannananna@hotmail.com</t>
  </si>
  <si>
    <t>046-149484</t>
  </si>
  <si>
    <t>Dirk.Rudolph@nuclear.lu.se</t>
  </si>
  <si>
    <t>070-2972943</t>
  </si>
  <si>
    <t xml:space="preserve">070-5878955 </t>
  </si>
  <si>
    <t>Carina.Berglund@hotmail.se</t>
  </si>
  <si>
    <t>073-3113004</t>
  </si>
  <si>
    <t>F</t>
  </si>
  <si>
    <t>R</t>
  </si>
  <si>
    <t>I</t>
  </si>
  <si>
    <t>O</t>
  </si>
  <si>
    <t>N</t>
  </si>
  <si>
    <t>D</t>
  </si>
  <si>
    <t>*</t>
  </si>
  <si>
    <t>073-8764165</t>
  </si>
  <si>
    <t>ala.al-safar@hotmail.se</t>
  </si>
  <si>
    <t>**** spelas 22/3</t>
  </si>
  <si>
    <t xml:space="preserve"> </t>
  </si>
  <si>
    <t>joakim.wahlstrom@leroy.se</t>
  </si>
  <si>
    <t>*** spelas 23/3</t>
  </si>
  <si>
    <t>4½</t>
  </si>
  <si>
    <t>1½</t>
  </si>
  <si>
    <t>6½</t>
  </si>
  <si>
    <t>2½</t>
  </si>
  <si>
    <t>II</t>
  </si>
  <si>
    <t>III</t>
  </si>
  <si>
    <t>IV</t>
  </si>
  <si>
    <t>V</t>
  </si>
  <si>
    <t>VI-VII</t>
  </si>
  <si>
    <t>VIII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</si>
</sst>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49" fontId="3" fillId="33" borderId="17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49" fontId="7" fillId="33" borderId="28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right" vertical="center"/>
    </xf>
    <xf numFmtId="0" fontId="5" fillId="34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 vertical="center"/>
    </xf>
    <xf numFmtId="0" fontId="6" fillId="34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49" fontId="7" fillId="33" borderId="37" xfId="0" applyNumberFormat="1" applyFont="1" applyFill="1" applyBorder="1" applyAlignment="1">
      <alignment horizontal="center"/>
    </xf>
    <xf numFmtId="0" fontId="4" fillId="33" borderId="38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right" vertical="center"/>
    </xf>
    <xf numFmtId="49" fontId="4" fillId="33" borderId="38" xfId="0" applyNumberFormat="1" applyFont="1" applyFill="1" applyBorder="1" applyAlignment="1">
      <alignment horizontal="right" vertical="center"/>
    </xf>
    <xf numFmtId="0" fontId="9" fillId="33" borderId="39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53" fillId="35" borderId="43" xfId="45" applyNumberFormat="1" applyFont="1" applyFill="1" applyBorder="1" applyAlignment="1" applyProtection="1">
      <alignment wrapText="1"/>
      <protection/>
    </xf>
    <xf numFmtId="49" fontId="53" fillId="35" borderId="43" xfId="45" applyNumberFormat="1" applyFont="1" applyFill="1" applyBorder="1" applyAlignment="1" applyProtection="1">
      <alignment wrapText="1"/>
      <protection/>
    </xf>
    <xf numFmtId="0" fontId="54" fillId="0" borderId="0" xfId="0" applyFont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4" fillId="33" borderId="47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 vertical="center"/>
    </xf>
    <xf numFmtId="0" fontId="11" fillId="33" borderId="40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 vertical="center"/>
    </xf>
    <xf numFmtId="0" fontId="13" fillId="33" borderId="40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/>
    </xf>
    <xf numFmtId="0" fontId="12" fillId="33" borderId="48" xfId="45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48" xfId="0" applyFont="1" applyFill="1" applyBorder="1" applyAlignment="1">
      <alignment horizontal="left"/>
    </xf>
    <xf numFmtId="0" fontId="12" fillId="33" borderId="33" xfId="0" applyFont="1" applyFill="1" applyBorder="1" applyAlignment="1">
      <alignment horizontal="left"/>
    </xf>
    <xf numFmtId="0" fontId="12" fillId="33" borderId="49" xfId="45" applyFont="1" applyFill="1" applyBorder="1" applyAlignment="1" applyProtection="1">
      <alignment horizontal="left"/>
      <protection/>
    </xf>
    <xf numFmtId="0" fontId="11" fillId="33" borderId="5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right" vertical="center"/>
    </xf>
    <xf numFmtId="0" fontId="4" fillId="33" borderId="49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center" vertical="center"/>
    </xf>
    <xf numFmtId="49" fontId="4" fillId="33" borderId="51" xfId="0" applyNumberFormat="1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left" vertical="center"/>
    </xf>
    <xf numFmtId="0" fontId="11" fillId="33" borderId="49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/>
    </xf>
    <xf numFmtId="49" fontId="4" fillId="33" borderId="37" xfId="0" applyNumberFormat="1" applyFont="1" applyFill="1" applyBorder="1" applyAlignment="1">
      <alignment horizontal="left" vertical="center"/>
    </xf>
    <xf numFmtId="0" fontId="4" fillId="33" borderId="5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left"/>
    </xf>
    <xf numFmtId="0" fontId="4" fillId="33" borderId="4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/>
    </xf>
    <xf numFmtId="49" fontId="4" fillId="33" borderId="37" xfId="0" applyNumberFormat="1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right" vertical="center"/>
    </xf>
    <xf numFmtId="0" fontId="10" fillId="33" borderId="29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center" vertical="center"/>
    </xf>
    <xf numFmtId="49" fontId="4" fillId="33" borderId="5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/>
    </xf>
    <xf numFmtId="0" fontId="12" fillId="33" borderId="0" xfId="45" applyFont="1" applyFill="1" applyBorder="1" applyAlignment="1" applyProtection="1">
      <alignment horizontal="left"/>
      <protection/>
    </xf>
    <xf numFmtId="0" fontId="12" fillId="33" borderId="34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/>
    </xf>
    <xf numFmtId="0" fontId="12" fillId="33" borderId="34" xfId="45" applyFont="1" applyFill="1" applyBorder="1" applyAlignment="1" applyProtection="1">
      <alignment horizontal="left"/>
      <protection/>
    </xf>
    <xf numFmtId="49" fontId="14" fillId="33" borderId="28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xel.smith@lask.se" TargetMode="External" /><Relationship Id="rId2" Type="http://schemas.openxmlformats.org/officeDocument/2006/relationships/hyperlink" Target="mailto:david.quinn08@gmail.com" TargetMode="External" /><Relationship Id="rId3" Type="http://schemas.openxmlformats.org/officeDocument/2006/relationships/hyperlink" Target="mailto:Carina.Berglund@hotmail.s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ychonystrom@gmail.com" TargetMode="External" /><Relationship Id="rId2" Type="http://schemas.openxmlformats.org/officeDocument/2006/relationships/hyperlink" Target="mailto:andybjare@hotmail.com" TargetMode="External" /><Relationship Id="rId3" Type="http://schemas.openxmlformats.org/officeDocument/2006/relationships/hyperlink" Target="mailto:enannananna@hotmail.com" TargetMode="External" /><Relationship Id="rId4" Type="http://schemas.openxmlformats.org/officeDocument/2006/relationships/hyperlink" Target="mailto:damazgoetet@hotmail.com" TargetMode="External" /><Relationship Id="rId5" Type="http://schemas.openxmlformats.org/officeDocument/2006/relationships/hyperlink" Target="mailto:Dirk.Rudolph@nuclear.lu.se" TargetMode="External" /><Relationship Id="rId6" Type="http://schemas.openxmlformats.org/officeDocument/2006/relationships/hyperlink" Target="mailto:joakim.wahlstrom@leroy.se" TargetMode="External" /><Relationship Id="rId7" Type="http://schemas.openxmlformats.org/officeDocument/2006/relationships/hyperlink" Target="mailto:ala.al-safar@hotmail.se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3.00390625" style="0" customWidth="1"/>
    <col min="2" max="2" width="0.71875" style="0" customWidth="1"/>
    <col min="3" max="3" width="16.140625" style="0" customWidth="1"/>
    <col min="4" max="4" width="11.7109375" style="0" customWidth="1"/>
    <col min="5" max="5" width="24.7109375" style="59" customWidth="1"/>
    <col min="6" max="6" width="7.421875" style="0" customWidth="1"/>
    <col min="7" max="15" width="5.7109375" style="0" customWidth="1"/>
    <col min="16" max="16" width="6.7109375" style="0" customWidth="1"/>
  </cols>
  <sheetData>
    <row r="1" spans="1:17" ht="15">
      <c r="A1" s="50" t="s">
        <v>20</v>
      </c>
      <c r="B1" s="50" t="s">
        <v>20</v>
      </c>
      <c r="C1" s="50" t="s">
        <v>20</v>
      </c>
      <c r="D1" s="51"/>
      <c r="E1" s="50"/>
      <c r="F1" s="51" t="s">
        <v>21</v>
      </c>
      <c r="G1" s="52"/>
      <c r="H1" s="52"/>
      <c r="I1" s="52"/>
      <c r="J1" s="52"/>
      <c r="K1" s="53" t="s">
        <v>22</v>
      </c>
      <c r="L1" s="54"/>
      <c r="M1" s="54"/>
      <c r="N1" s="54"/>
      <c r="O1" s="112"/>
      <c r="P1" s="114" t="s">
        <v>23</v>
      </c>
      <c r="Q1" s="86" t="s">
        <v>24</v>
      </c>
    </row>
    <row r="2" spans="1:17" ht="21" thickBot="1">
      <c r="A2" s="1"/>
      <c r="B2" s="2"/>
      <c r="C2" s="3"/>
      <c r="D2" s="3"/>
      <c r="E2" s="113"/>
      <c r="F2" s="4"/>
      <c r="G2" s="5">
        <v>1</v>
      </c>
      <c r="H2" s="6">
        <v>2</v>
      </c>
      <c r="I2" s="6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111">
        <v>9</v>
      </c>
      <c r="P2" s="115"/>
      <c r="Q2" s="87"/>
    </row>
    <row r="3" spans="1:17" ht="15.75" thickBot="1">
      <c r="A3" s="82"/>
      <c r="B3" s="83"/>
      <c r="C3" s="66" t="s">
        <v>0</v>
      </c>
      <c r="D3" s="73" t="s">
        <v>34</v>
      </c>
      <c r="E3" s="73" t="s">
        <v>35</v>
      </c>
      <c r="F3" s="9">
        <f>(F5+F7+F9+F11+F13+F15+F17+F19+F21+F23)/10</f>
        <v>1667.4</v>
      </c>
      <c r="G3" s="10" t="s">
        <v>1</v>
      </c>
      <c r="H3" s="11" t="s">
        <v>2</v>
      </c>
      <c r="I3" s="11" t="s">
        <v>3</v>
      </c>
      <c r="J3" s="11" t="s">
        <v>4</v>
      </c>
      <c r="K3" s="11" t="s">
        <v>5</v>
      </c>
      <c r="L3" s="11" t="s">
        <v>6</v>
      </c>
      <c r="M3" s="11" t="s">
        <v>7</v>
      </c>
      <c r="N3" s="11" t="s">
        <v>8</v>
      </c>
      <c r="O3" s="11" t="s">
        <v>9</v>
      </c>
      <c r="P3" s="12"/>
      <c r="Q3" s="13"/>
    </row>
    <row r="4" spans="1:17" ht="15">
      <c r="A4" s="84"/>
      <c r="B4" s="44"/>
      <c r="C4" s="67"/>
      <c r="D4" s="74"/>
      <c r="E4" s="74"/>
      <c r="F4" s="14"/>
      <c r="G4" s="15">
        <v>10</v>
      </c>
      <c r="H4" s="16">
        <v>2</v>
      </c>
      <c r="I4" s="17">
        <v>3</v>
      </c>
      <c r="J4" s="16">
        <v>4</v>
      </c>
      <c r="K4" s="17">
        <v>5</v>
      </c>
      <c r="L4" s="16">
        <v>6</v>
      </c>
      <c r="M4" s="17">
        <v>7</v>
      </c>
      <c r="N4" s="16">
        <v>8</v>
      </c>
      <c r="O4" s="18">
        <v>9</v>
      </c>
      <c r="P4" s="19"/>
      <c r="Q4" s="20"/>
    </row>
    <row r="5" spans="1:17" ht="20.25">
      <c r="A5" s="63">
        <v>1</v>
      </c>
      <c r="B5" s="71"/>
      <c r="C5" s="68"/>
      <c r="D5" s="75"/>
      <c r="E5" s="76"/>
      <c r="F5" s="60">
        <v>0</v>
      </c>
      <c r="G5" s="21"/>
      <c r="H5" s="22" t="s">
        <v>65</v>
      </c>
      <c r="I5" s="23" t="s">
        <v>66</v>
      </c>
      <c r="J5" s="22" t="s">
        <v>67</v>
      </c>
      <c r="K5" s="23" t="s">
        <v>66</v>
      </c>
      <c r="L5" s="22" t="s">
        <v>68</v>
      </c>
      <c r="M5" s="23" t="s">
        <v>69</v>
      </c>
      <c r="N5" s="22" t="s">
        <v>70</v>
      </c>
      <c r="O5" s="24"/>
      <c r="P5" s="25"/>
      <c r="Q5" s="26"/>
    </row>
    <row r="6" spans="1:17" ht="15">
      <c r="A6" s="64"/>
      <c r="B6" s="70"/>
      <c r="C6" s="69"/>
      <c r="D6" s="77"/>
      <c r="E6" s="78"/>
      <c r="F6" s="61"/>
      <c r="G6" s="27">
        <v>9</v>
      </c>
      <c r="H6" s="28">
        <v>1</v>
      </c>
      <c r="I6" s="29">
        <v>10</v>
      </c>
      <c r="J6" s="29">
        <v>3</v>
      </c>
      <c r="K6" s="28">
        <v>4</v>
      </c>
      <c r="L6" s="29">
        <v>5</v>
      </c>
      <c r="M6" s="28">
        <v>6</v>
      </c>
      <c r="N6" s="29">
        <v>7</v>
      </c>
      <c r="O6" s="30">
        <v>8</v>
      </c>
      <c r="P6" s="31"/>
      <c r="Q6" s="32"/>
    </row>
    <row r="7" spans="1:17" ht="20.25">
      <c r="A7" s="63">
        <v>2</v>
      </c>
      <c r="B7" s="71"/>
      <c r="C7" s="68" t="s">
        <v>10</v>
      </c>
      <c r="D7" s="75" t="s">
        <v>64</v>
      </c>
      <c r="E7" s="76" t="s">
        <v>63</v>
      </c>
      <c r="F7" s="60">
        <v>2102</v>
      </c>
      <c r="G7" s="21" t="s">
        <v>11</v>
      </c>
      <c r="H7" s="23" t="s">
        <v>71</v>
      </c>
      <c r="I7" s="22" t="s">
        <v>71</v>
      </c>
      <c r="J7" s="22">
        <v>0</v>
      </c>
      <c r="K7" s="23" t="s">
        <v>11</v>
      </c>
      <c r="L7" s="22" t="s">
        <v>11</v>
      </c>
      <c r="M7" s="23">
        <v>0</v>
      </c>
      <c r="N7" s="22">
        <v>0</v>
      </c>
      <c r="O7" s="24"/>
      <c r="P7" s="25"/>
      <c r="Q7" s="26"/>
    </row>
    <row r="8" spans="1:17" ht="15">
      <c r="A8" s="64"/>
      <c r="B8" s="70"/>
      <c r="C8" s="69"/>
      <c r="D8" s="77"/>
      <c r="E8" s="78"/>
      <c r="F8" s="61"/>
      <c r="G8" s="27">
        <v>8</v>
      </c>
      <c r="H8" s="28">
        <v>9</v>
      </c>
      <c r="I8" s="29">
        <v>1</v>
      </c>
      <c r="J8" s="28">
        <v>2</v>
      </c>
      <c r="K8" s="29">
        <v>10</v>
      </c>
      <c r="L8" s="29">
        <v>4</v>
      </c>
      <c r="M8" s="28">
        <v>5</v>
      </c>
      <c r="N8" s="29">
        <v>6</v>
      </c>
      <c r="O8" s="30">
        <v>7</v>
      </c>
      <c r="P8" s="31"/>
      <c r="Q8" s="32"/>
    </row>
    <row r="9" spans="1:17" ht="20.25">
      <c r="A9" s="63">
        <v>3</v>
      </c>
      <c r="B9" s="71"/>
      <c r="C9" s="68" t="s">
        <v>12</v>
      </c>
      <c r="D9" s="75" t="s">
        <v>42</v>
      </c>
      <c r="E9" s="79" t="s">
        <v>43</v>
      </c>
      <c r="F9" s="60">
        <v>1786</v>
      </c>
      <c r="G9" s="21">
        <v>0</v>
      </c>
      <c r="H9" s="23">
        <v>0</v>
      </c>
      <c r="I9" s="22" t="s">
        <v>71</v>
      </c>
      <c r="J9" s="23">
        <v>1</v>
      </c>
      <c r="K9" s="22" t="s">
        <v>71</v>
      </c>
      <c r="L9" s="22" t="s">
        <v>11</v>
      </c>
      <c r="M9" s="23">
        <v>0</v>
      </c>
      <c r="N9" s="22">
        <v>0</v>
      </c>
      <c r="O9" s="24"/>
      <c r="P9" s="25"/>
      <c r="Q9" s="26"/>
    </row>
    <row r="10" spans="1:17" ht="15">
      <c r="A10" s="64"/>
      <c r="B10" s="70"/>
      <c r="C10" s="69"/>
      <c r="D10" s="77"/>
      <c r="E10" s="78"/>
      <c r="F10" s="61"/>
      <c r="G10" s="27">
        <v>7</v>
      </c>
      <c r="H10" s="28">
        <v>8</v>
      </c>
      <c r="I10" s="29">
        <v>9</v>
      </c>
      <c r="J10" s="28">
        <v>1</v>
      </c>
      <c r="K10" s="29">
        <v>2</v>
      </c>
      <c r="L10" s="28">
        <v>3</v>
      </c>
      <c r="M10" s="29">
        <v>10</v>
      </c>
      <c r="N10" s="29">
        <v>5</v>
      </c>
      <c r="O10" s="30">
        <v>6</v>
      </c>
      <c r="P10" s="31"/>
      <c r="Q10" s="32"/>
    </row>
    <row r="11" spans="1:17" ht="20.25">
      <c r="A11" s="63">
        <v>4</v>
      </c>
      <c r="B11" s="71"/>
      <c r="C11" s="68" t="s">
        <v>13</v>
      </c>
      <c r="D11" s="75" t="s">
        <v>44</v>
      </c>
      <c r="E11" s="79" t="s">
        <v>45</v>
      </c>
      <c r="F11" s="60">
        <v>1944</v>
      </c>
      <c r="G11" s="21">
        <v>1</v>
      </c>
      <c r="H11" s="23" t="s">
        <v>11</v>
      </c>
      <c r="I11" s="22">
        <v>0</v>
      </c>
      <c r="J11" s="23" t="s">
        <v>71</v>
      </c>
      <c r="K11" s="22" t="s">
        <v>11</v>
      </c>
      <c r="L11" s="23" t="s">
        <v>11</v>
      </c>
      <c r="M11" s="22" t="s">
        <v>71</v>
      </c>
      <c r="N11" s="22" t="s">
        <v>11</v>
      </c>
      <c r="O11" s="24">
        <v>0</v>
      </c>
      <c r="P11" s="25">
        <v>3</v>
      </c>
      <c r="Q11" s="26"/>
    </row>
    <row r="12" spans="1:17" ht="15">
      <c r="A12" s="64"/>
      <c r="B12" s="70"/>
      <c r="C12" s="69"/>
      <c r="D12" s="77"/>
      <c r="E12" s="78"/>
      <c r="F12" s="61"/>
      <c r="G12" s="27">
        <v>6</v>
      </c>
      <c r="H12" s="28">
        <v>7</v>
      </c>
      <c r="I12" s="29">
        <v>8</v>
      </c>
      <c r="J12" s="28">
        <v>9</v>
      </c>
      <c r="K12" s="29">
        <v>1</v>
      </c>
      <c r="L12" s="28">
        <v>2</v>
      </c>
      <c r="M12" s="29">
        <v>3</v>
      </c>
      <c r="N12" s="28">
        <v>4</v>
      </c>
      <c r="O12" s="33">
        <v>10</v>
      </c>
      <c r="P12" s="31"/>
      <c r="Q12" s="32"/>
    </row>
    <row r="13" spans="1:17" ht="20.25">
      <c r="A13" s="63">
        <v>5</v>
      </c>
      <c r="B13" s="71"/>
      <c r="C13" s="68" t="s">
        <v>14</v>
      </c>
      <c r="D13" s="75" t="s">
        <v>38</v>
      </c>
      <c r="E13" s="79" t="s">
        <v>39</v>
      </c>
      <c r="F13" s="60">
        <v>2029</v>
      </c>
      <c r="G13" s="21">
        <v>0</v>
      </c>
      <c r="H13" s="23" t="s">
        <v>11</v>
      </c>
      <c r="I13" s="22" t="s">
        <v>11</v>
      </c>
      <c r="J13" s="23">
        <v>0</v>
      </c>
      <c r="K13" s="22" t="s">
        <v>71</v>
      </c>
      <c r="L13" s="23" t="s">
        <v>11</v>
      </c>
      <c r="M13" s="22">
        <v>1</v>
      </c>
      <c r="N13" s="23" t="s">
        <v>11</v>
      </c>
      <c r="O13" s="34" t="s">
        <v>71</v>
      </c>
      <c r="P13" s="25">
        <v>3</v>
      </c>
      <c r="Q13" s="26"/>
    </row>
    <row r="14" spans="1:17" ht="15">
      <c r="A14" s="64"/>
      <c r="B14" s="70"/>
      <c r="C14" s="69"/>
      <c r="D14" s="77"/>
      <c r="E14" s="78"/>
      <c r="F14" s="61"/>
      <c r="G14" s="35">
        <v>5</v>
      </c>
      <c r="H14" s="28">
        <v>10</v>
      </c>
      <c r="I14" s="29">
        <v>7</v>
      </c>
      <c r="J14" s="28">
        <v>8</v>
      </c>
      <c r="K14" s="29">
        <v>9</v>
      </c>
      <c r="L14" s="28">
        <v>1</v>
      </c>
      <c r="M14" s="29">
        <v>2</v>
      </c>
      <c r="N14" s="28">
        <v>3</v>
      </c>
      <c r="O14" s="33">
        <v>4</v>
      </c>
      <c r="P14" s="31"/>
      <c r="Q14" s="32"/>
    </row>
    <row r="15" spans="1:17" ht="20.25">
      <c r="A15" s="63">
        <v>6</v>
      </c>
      <c r="B15" s="71"/>
      <c r="C15" s="68" t="s">
        <v>15</v>
      </c>
      <c r="D15" s="75" t="s">
        <v>46</v>
      </c>
      <c r="E15" s="76" t="s">
        <v>47</v>
      </c>
      <c r="F15" s="60">
        <v>2540</v>
      </c>
      <c r="G15" s="36">
        <v>1</v>
      </c>
      <c r="H15" s="23" t="s">
        <v>71</v>
      </c>
      <c r="I15" s="22">
        <v>1</v>
      </c>
      <c r="J15" s="23">
        <v>1</v>
      </c>
      <c r="K15" s="22">
        <v>1</v>
      </c>
      <c r="L15" s="23" t="s">
        <v>71</v>
      </c>
      <c r="M15" s="22">
        <v>1</v>
      </c>
      <c r="N15" s="23">
        <v>1</v>
      </c>
      <c r="O15" s="34">
        <v>1</v>
      </c>
      <c r="P15" s="25">
        <v>7</v>
      </c>
      <c r="Q15" s="26" t="s">
        <v>67</v>
      </c>
    </row>
    <row r="16" spans="1:17" ht="15">
      <c r="A16" s="64"/>
      <c r="B16" s="70"/>
      <c r="C16" s="69"/>
      <c r="D16" s="77"/>
      <c r="E16" s="78"/>
      <c r="F16" s="61"/>
      <c r="G16" s="35">
        <v>4</v>
      </c>
      <c r="H16" s="29">
        <v>5</v>
      </c>
      <c r="I16" s="28">
        <v>6</v>
      </c>
      <c r="J16" s="28">
        <v>10</v>
      </c>
      <c r="K16" s="29">
        <v>8</v>
      </c>
      <c r="L16" s="28">
        <v>9</v>
      </c>
      <c r="M16" s="29">
        <v>1</v>
      </c>
      <c r="N16" s="28">
        <v>2</v>
      </c>
      <c r="O16" s="33">
        <v>3</v>
      </c>
      <c r="P16" s="31"/>
      <c r="Q16" s="32"/>
    </row>
    <row r="17" spans="1:17" ht="20.25">
      <c r="A17" s="63">
        <v>7</v>
      </c>
      <c r="B17" s="71"/>
      <c r="C17" s="68" t="s">
        <v>16</v>
      </c>
      <c r="D17" s="75" t="s">
        <v>48</v>
      </c>
      <c r="E17" s="76" t="s">
        <v>49</v>
      </c>
      <c r="F17" s="60">
        <v>1924</v>
      </c>
      <c r="G17" s="36">
        <v>0</v>
      </c>
      <c r="H17" s="22" t="s">
        <v>11</v>
      </c>
      <c r="I17" s="23">
        <v>0</v>
      </c>
      <c r="J17" s="23" t="s">
        <v>71</v>
      </c>
      <c r="K17" s="22">
        <v>1</v>
      </c>
      <c r="L17" s="23" t="s">
        <v>11</v>
      </c>
      <c r="M17" s="22" t="s">
        <v>71</v>
      </c>
      <c r="N17" s="23">
        <v>1</v>
      </c>
      <c r="O17" s="34"/>
      <c r="P17" s="25"/>
      <c r="Q17" s="26"/>
    </row>
    <row r="18" spans="1:17" ht="15">
      <c r="A18" s="64"/>
      <c r="B18" s="70"/>
      <c r="C18" s="69"/>
      <c r="D18" s="77"/>
      <c r="E18" s="78"/>
      <c r="F18" s="61"/>
      <c r="G18" s="35">
        <v>3</v>
      </c>
      <c r="H18" s="29">
        <v>4</v>
      </c>
      <c r="I18" s="28">
        <v>5</v>
      </c>
      <c r="J18" s="29">
        <v>6</v>
      </c>
      <c r="K18" s="28">
        <v>7</v>
      </c>
      <c r="L18" s="28">
        <v>10</v>
      </c>
      <c r="M18" s="29">
        <v>9</v>
      </c>
      <c r="N18" s="28">
        <v>1</v>
      </c>
      <c r="O18" s="33">
        <v>2</v>
      </c>
      <c r="P18" s="31"/>
      <c r="Q18" s="32"/>
    </row>
    <row r="19" spans="1:17" ht="20.25">
      <c r="A19" s="63">
        <v>8</v>
      </c>
      <c r="B19" s="71"/>
      <c r="C19" s="68" t="s">
        <v>17</v>
      </c>
      <c r="D19" s="75" t="s">
        <v>41</v>
      </c>
      <c r="E19" s="79" t="s">
        <v>40</v>
      </c>
      <c r="F19" s="60">
        <v>2117</v>
      </c>
      <c r="G19" s="36">
        <v>1</v>
      </c>
      <c r="H19" s="22" t="s">
        <v>11</v>
      </c>
      <c r="I19" s="23" t="s">
        <v>11</v>
      </c>
      <c r="J19" s="22">
        <v>0</v>
      </c>
      <c r="K19" s="23">
        <v>0</v>
      </c>
      <c r="L19" s="23" t="s">
        <v>71</v>
      </c>
      <c r="M19" s="22">
        <v>1</v>
      </c>
      <c r="N19" s="23" t="s">
        <v>71</v>
      </c>
      <c r="O19" s="34"/>
      <c r="P19" s="25"/>
      <c r="Q19" s="26"/>
    </row>
    <row r="20" spans="1:17" ht="15">
      <c r="A20" s="64"/>
      <c r="B20" s="70"/>
      <c r="C20" s="69"/>
      <c r="D20" s="77"/>
      <c r="E20" s="78"/>
      <c r="F20" s="61"/>
      <c r="G20" s="35">
        <v>2</v>
      </c>
      <c r="H20" s="29">
        <v>3</v>
      </c>
      <c r="I20" s="28">
        <v>4</v>
      </c>
      <c r="J20" s="29">
        <v>5</v>
      </c>
      <c r="K20" s="28">
        <v>6</v>
      </c>
      <c r="L20" s="29">
        <v>7</v>
      </c>
      <c r="M20" s="28">
        <v>8</v>
      </c>
      <c r="N20" s="28">
        <v>10</v>
      </c>
      <c r="O20" s="33">
        <v>1</v>
      </c>
      <c r="P20" s="31"/>
      <c r="Q20" s="32"/>
    </row>
    <row r="21" spans="1:17" ht="20.25">
      <c r="A21" s="63">
        <v>9</v>
      </c>
      <c r="B21" s="71"/>
      <c r="C21" s="68" t="s">
        <v>37</v>
      </c>
      <c r="D21" s="75" t="s">
        <v>72</v>
      </c>
      <c r="E21" s="79" t="s">
        <v>36</v>
      </c>
      <c r="F21" s="60">
        <v>2232</v>
      </c>
      <c r="G21" s="36" t="s">
        <v>11</v>
      </c>
      <c r="H21" s="22">
        <v>1</v>
      </c>
      <c r="I21" s="23">
        <v>1</v>
      </c>
      <c r="J21" s="22">
        <v>1</v>
      </c>
      <c r="K21" s="23">
        <v>0</v>
      </c>
      <c r="L21" s="22" t="s">
        <v>11</v>
      </c>
      <c r="M21" s="23">
        <v>0</v>
      </c>
      <c r="N21" s="23" t="s">
        <v>71</v>
      </c>
      <c r="O21" s="34" t="s">
        <v>71</v>
      </c>
      <c r="P21" s="25">
        <v>4</v>
      </c>
      <c r="Q21" s="26"/>
    </row>
    <row r="22" spans="1:17" ht="15">
      <c r="A22" s="64"/>
      <c r="B22" s="70"/>
      <c r="C22" s="69"/>
      <c r="D22" s="77"/>
      <c r="E22" s="78"/>
      <c r="F22" s="61"/>
      <c r="G22" s="35">
        <v>1</v>
      </c>
      <c r="H22" s="29">
        <v>6</v>
      </c>
      <c r="I22" s="28">
        <v>2</v>
      </c>
      <c r="J22" s="29">
        <v>7</v>
      </c>
      <c r="K22" s="28">
        <v>3</v>
      </c>
      <c r="L22" s="29">
        <v>8</v>
      </c>
      <c r="M22" s="28">
        <v>4</v>
      </c>
      <c r="N22" s="29">
        <v>9</v>
      </c>
      <c r="O22" s="37">
        <v>5</v>
      </c>
      <c r="P22" s="31"/>
      <c r="Q22" s="32"/>
    </row>
    <row r="23" spans="1:17" ht="21" thickBot="1">
      <c r="A23" s="65">
        <v>10</v>
      </c>
      <c r="B23" s="85"/>
      <c r="C23" s="72"/>
      <c r="D23" s="80"/>
      <c r="E23" s="81"/>
      <c r="F23" s="62">
        <v>0</v>
      </c>
      <c r="G23" s="38" t="s">
        <v>75</v>
      </c>
      <c r="H23" s="39" t="s">
        <v>65</v>
      </c>
      <c r="I23" s="40" t="s">
        <v>66</v>
      </c>
      <c r="J23" s="39" t="s">
        <v>67</v>
      </c>
      <c r="K23" s="40" t="s">
        <v>66</v>
      </c>
      <c r="L23" s="39" t="s">
        <v>68</v>
      </c>
      <c r="M23" s="40" t="s">
        <v>69</v>
      </c>
      <c r="N23" s="39" t="s">
        <v>70</v>
      </c>
      <c r="O23" s="41" t="s">
        <v>75</v>
      </c>
      <c r="P23" s="42"/>
      <c r="Q23" s="43"/>
    </row>
    <row r="24" spans="1:17" ht="15">
      <c r="A24" s="44" t="s">
        <v>18</v>
      </c>
      <c r="B24" s="44"/>
      <c r="C24" s="44"/>
      <c r="D24" s="44"/>
      <c r="E24" s="49"/>
      <c r="F24" s="45"/>
      <c r="G24" s="45"/>
      <c r="H24" s="44"/>
      <c r="I24" s="46"/>
      <c r="J24" s="46"/>
      <c r="K24" s="46"/>
      <c r="L24" s="46"/>
      <c r="M24" s="44"/>
      <c r="N24" s="44"/>
      <c r="O24" s="44"/>
      <c r="P24" s="44"/>
      <c r="Q24" s="47" t="s">
        <v>19</v>
      </c>
    </row>
    <row r="32" spans="3:4" ht="15.75">
      <c r="C32" s="57"/>
      <c r="D32" s="58"/>
    </row>
  </sheetData>
  <sheetProtection/>
  <hyperlinks>
    <hyperlink ref="E15" r:id="rId1" display="axel.smith@lask.se"/>
    <hyperlink ref="E17" r:id="rId2" display="david.quinn08@gmail.com"/>
    <hyperlink ref="E7" r:id="rId3" display="Carina.Berglund@hotmail.se"/>
  </hyperlinks>
  <printOptions/>
  <pageMargins left="0.7" right="0.7" top="0.75" bottom="0.75" header="0.3" footer="0.3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3.57421875" style="0" customWidth="1"/>
    <col min="2" max="2" width="1.7109375" style="0" customWidth="1"/>
    <col min="3" max="3" width="16.57421875" style="0" customWidth="1"/>
    <col min="4" max="4" width="11.7109375" style="0" customWidth="1"/>
    <col min="5" max="5" width="23.140625" style="59" customWidth="1"/>
    <col min="7" max="13" width="5.7109375" style="0" customWidth="1"/>
  </cols>
  <sheetData>
    <row r="1" spans="1:15" ht="15">
      <c r="A1" s="48"/>
      <c r="B1" s="49"/>
      <c r="C1" s="50" t="s">
        <v>20</v>
      </c>
      <c r="D1" s="51"/>
      <c r="E1" s="50"/>
      <c r="F1" s="51" t="s">
        <v>21</v>
      </c>
      <c r="G1" s="52"/>
      <c r="H1" s="52"/>
      <c r="I1" s="52"/>
      <c r="J1" s="53" t="s">
        <v>22</v>
      </c>
      <c r="K1" s="54"/>
      <c r="L1" s="54"/>
      <c r="M1" s="54"/>
      <c r="N1" s="55" t="s">
        <v>23</v>
      </c>
      <c r="O1" s="56" t="s">
        <v>24</v>
      </c>
    </row>
    <row r="2" spans="1:15" ht="20.25">
      <c r="A2" s="1"/>
      <c r="B2" s="2"/>
      <c r="C2" s="3"/>
      <c r="D2" s="3"/>
      <c r="E2" s="113"/>
      <c r="F2" s="4"/>
      <c r="G2" s="5">
        <v>1</v>
      </c>
      <c r="H2" s="6">
        <v>2</v>
      </c>
      <c r="I2" s="6">
        <v>3</v>
      </c>
      <c r="J2" s="6">
        <v>4</v>
      </c>
      <c r="K2" s="6">
        <v>5</v>
      </c>
      <c r="L2" s="6">
        <v>6</v>
      </c>
      <c r="M2" s="6">
        <v>7</v>
      </c>
      <c r="N2" s="7"/>
      <c r="O2" s="8"/>
    </row>
    <row r="3" spans="1:15" ht="15.75" thickBot="1">
      <c r="A3" s="88"/>
      <c r="B3" s="89"/>
      <c r="C3" s="90" t="s">
        <v>25</v>
      </c>
      <c r="D3" s="73" t="s">
        <v>34</v>
      </c>
      <c r="E3" s="73" t="s">
        <v>35</v>
      </c>
      <c r="F3" s="91">
        <f>(F5+F7+F9+F11+F13+F15+F17+F19)/8</f>
        <v>1589.25</v>
      </c>
      <c r="G3" s="10" t="s">
        <v>1</v>
      </c>
      <c r="H3" s="11" t="s">
        <v>2</v>
      </c>
      <c r="I3" s="11" t="s">
        <v>3</v>
      </c>
      <c r="J3" s="11" t="s">
        <v>4</v>
      </c>
      <c r="K3" s="11" t="s">
        <v>5</v>
      </c>
      <c r="L3" s="11" t="s">
        <v>6</v>
      </c>
      <c r="M3" s="11" t="s">
        <v>7</v>
      </c>
      <c r="N3" s="92"/>
      <c r="O3" s="93"/>
    </row>
    <row r="4" spans="1:15" ht="15">
      <c r="A4" s="94"/>
      <c r="B4" s="95"/>
      <c r="C4" s="96"/>
      <c r="D4" s="74"/>
      <c r="E4" s="74"/>
      <c r="F4" s="97"/>
      <c r="G4" s="15">
        <v>8</v>
      </c>
      <c r="H4" s="16">
        <v>2</v>
      </c>
      <c r="I4" s="17">
        <v>3</v>
      </c>
      <c r="J4" s="16">
        <v>4</v>
      </c>
      <c r="K4" s="17">
        <v>5</v>
      </c>
      <c r="L4" s="16">
        <v>6</v>
      </c>
      <c r="M4" s="17">
        <v>7</v>
      </c>
      <c r="N4" s="98"/>
      <c r="O4" s="99"/>
    </row>
    <row r="5" spans="1:15" ht="20.25">
      <c r="A5" s="63">
        <v>1</v>
      </c>
      <c r="B5" s="71"/>
      <c r="C5" s="100" t="s">
        <v>26</v>
      </c>
      <c r="D5" s="75" t="s">
        <v>50</v>
      </c>
      <c r="E5" s="76" t="s">
        <v>51</v>
      </c>
      <c r="F5" s="97">
        <v>1630</v>
      </c>
      <c r="G5" s="21">
        <v>0</v>
      </c>
      <c r="H5" s="22">
        <v>1</v>
      </c>
      <c r="I5" s="23" t="s">
        <v>11</v>
      </c>
      <c r="J5" s="22">
        <v>1</v>
      </c>
      <c r="K5" s="23" t="s">
        <v>11</v>
      </c>
      <c r="L5" s="22">
        <v>0</v>
      </c>
      <c r="M5" s="23">
        <v>0</v>
      </c>
      <c r="N5" s="101">
        <v>3</v>
      </c>
      <c r="O5" s="102" t="s">
        <v>84</v>
      </c>
    </row>
    <row r="6" spans="1:15" ht="15">
      <c r="A6" s="64"/>
      <c r="B6" s="70"/>
      <c r="C6" s="103"/>
      <c r="D6" s="77"/>
      <c r="E6" s="78"/>
      <c r="F6" s="104"/>
      <c r="G6" s="27">
        <v>7</v>
      </c>
      <c r="H6" s="28">
        <v>1</v>
      </c>
      <c r="I6" s="29">
        <v>8</v>
      </c>
      <c r="J6" s="29">
        <v>3</v>
      </c>
      <c r="K6" s="28">
        <v>4</v>
      </c>
      <c r="L6" s="29">
        <v>5</v>
      </c>
      <c r="M6" s="28">
        <v>6</v>
      </c>
      <c r="N6" s="105"/>
      <c r="O6" s="106"/>
    </row>
    <row r="7" spans="1:15" ht="20.25">
      <c r="A7" s="63">
        <v>2</v>
      </c>
      <c r="B7" s="71"/>
      <c r="C7" s="100" t="s">
        <v>27</v>
      </c>
      <c r="D7" s="75" t="s">
        <v>52</v>
      </c>
      <c r="E7" s="76" t="s">
        <v>73</v>
      </c>
      <c r="F7" s="97">
        <v>1462</v>
      </c>
      <c r="G7" s="21">
        <v>0</v>
      </c>
      <c r="H7" s="23">
        <v>0</v>
      </c>
      <c r="I7" s="22">
        <v>0</v>
      </c>
      <c r="J7" s="22">
        <v>1</v>
      </c>
      <c r="K7" s="23" t="s">
        <v>11</v>
      </c>
      <c r="L7" s="22">
        <v>0</v>
      </c>
      <c r="M7" s="23">
        <v>0</v>
      </c>
      <c r="N7" s="101" t="s">
        <v>79</v>
      </c>
      <c r="O7" s="102" t="s">
        <v>87</v>
      </c>
    </row>
    <row r="8" spans="1:15" ht="15">
      <c r="A8" s="64"/>
      <c r="B8" s="70"/>
      <c r="C8" s="96"/>
      <c r="D8" s="77"/>
      <c r="E8" s="78"/>
      <c r="F8" s="104"/>
      <c r="G8" s="27">
        <v>6</v>
      </c>
      <c r="H8" s="28">
        <v>7</v>
      </c>
      <c r="I8" s="29">
        <v>1</v>
      </c>
      <c r="J8" s="28">
        <v>2</v>
      </c>
      <c r="K8" s="29">
        <v>8</v>
      </c>
      <c r="L8" s="29">
        <v>4</v>
      </c>
      <c r="M8" s="28">
        <v>5</v>
      </c>
      <c r="N8" s="105"/>
      <c r="O8" s="106"/>
    </row>
    <row r="9" spans="1:15" ht="20.25">
      <c r="A9" s="63">
        <v>3</v>
      </c>
      <c r="B9" s="71"/>
      <c r="C9" s="100" t="s">
        <v>28</v>
      </c>
      <c r="D9" s="75" t="s">
        <v>53</v>
      </c>
      <c r="E9" s="76" t="s">
        <v>54</v>
      </c>
      <c r="F9" s="108">
        <v>1469</v>
      </c>
      <c r="G9" s="21">
        <v>0</v>
      </c>
      <c r="H9" s="23">
        <v>0</v>
      </c>
      <c r="I9" s="22" t="s">
        <v>11</v>
      </c>
      <c r="J9" s="23">
        <v>0</v>
      </c>
      <c r="K9" s="22">
        <v>1</v>
      </c>
      <c r="L9" s="22">
        <v>0</v>
      </c>
      <c r="M9" s="23" t="s">
        <v>11</v>
      </c>
      <c r="N9" s="101">
        <v>2</v>
      </c>
      <c r="O9" s="102" t="s">
        <v>86</v>
      </c>
    </row>
    <row r="10" spans="1:15" ht="15">
      <c r="A10" s="64"/>
      <c r="B10" s="70"/>
      <c r="C10" s="103"/>
      <c r="D10" s="77"/>
      <c r="E10" s="78"/>
      <c r="F10" s="104"/>
      <c r="G10" s="27">
        <v>5</v>
      </c>
      <c r="H10" s="28">
        <v>6</v>
      </c>
      <c r="I10" s="29">
        <v>7</v>
      </c>
      <c r="J10" s="28">
        <v>1</v>
      </c>
      <c r="K10" s="29">
        <v>2</v>
      </c>
      <c r="L10" s="28">
        <v>3</v>
      </c>
      <c r="M10" s="29">
        <v>8</v>
      </c>
      <c r="N10" s="105"/>
      <c r="O10" s="106"/>
    </row>
    <row r="11" spans="1:15" ht="20.25">
      <c r="A11" s="63">
        <v>4</v>
      </c>
      <c r="B11" s="71"/>
      <c r="C11" s="100" t="s">
        <v>29</v>
      </c>
      <c r="D11" s="75" t="s">
        <v>55</v>
      </c>
      <c r="E11" s="76" t="s">
        <v>58</v>
      </c>
      <c r="F11" s="108">
        <v>1609</v>
      </c>
      <c r="G11" s="21">
        <v>0</v>
      </c>
      <c r="H11" s="23">
        <v>0</v>
      </c>
      <c r="I11" s="22">
        <v>0</v>
      </c>
      <c r="J11" s="23">
        <v>0</v>
      </c>
      <c r="K11" s="22" t="s">
        <v>11</v>
      </c>
      <c r="L11" s="23">
        <v>1</v>
      </c>
      <c r="M11" s="22">
        <v>1</v>
      </c>
      <c r="N11" s="101" t="s">
        <v>81</v>
      </c>
      <c r="O11" s="102" t="s">
        <v>85</v>
      </c>
    </row>
    <row r="12" spans="1:15" ht="15">
      <c r="A12" s="64"/>
      <c r="B12" s="70"/>
      <c r="C12" s="103"/>
      <c r="D12" s="77"/>
      <c r="E12" s="78"/>
      <c r="F12" s="104"/>
      <c r="G12" s="35">
        <v>4</v>
      </c>
      <c r="H12" s="28">
        <v>8</v>
      </c>
      <c r="I12" s="29">
        <v>6</v>
      </c>
      <c r="J12" s="28">
        <v>7</v>
      </c>
      <c r="K12" s="29">
        <v>1</v>
      </c>
      <c r="L12" s="28">
        <v>2</v>
      </c>
      <c r="M12" s="29">
        <v>3</v>
      </c>
      <c r="N12" s="105"/>
      <c r="O12" s="106"/>
    </row>
    <row r="13" spans="1:15" ht="20.25">
      <c r="A13" s="63">
        <v>5</v>
      </c>
      <c r="B13" s="71"/>
      <c r="C13" s="100" t="s">
        <v>30</v>
      </c>
      <c r="D13" s="75" t="s">
        <v>56</v>
      </c>
      <c r="E13" s="76" t="s">
        <v>57</v>
      </c>
      <c r="F13" s="108">
        <v>1651</v>
      </c>
      <c r="G13" s="36">
        <v>1</v>
      </c>
      <c r="H13" s="23">
        <v>1</v>
      </c>
      <c r="I13" s="22">
        <v>0</v>
      </c>
      <c r="J13" s="23" t="s">
        <v>11</v>
      </c>
      <c r="K13" s="22" t="s">
        <v>11</v>
      </c>
      <c r="L13" s="23">
        <v>1</v>
      </c>
      <c r="M13" s="22" t="s">
        <v>11</v>
      </c>
      <c r="N13" s="101" t="s">
        <v>78</v>
      </c>
      <c r="O13" s="122" t="s">
        <v>83</v>
      </c>
    </row>
    <row r="14" spans="1:15" ht="15">
      <c r="A14" s="64"/>
      <c r="B14" s="70"/>
      <c r="C14" s="103"/>
      <c r="D14" s="77"/>
      <c r="E14" s="78"/>
      <c r="F14" s="104"/>
      <c r="G14" s="35">
        <v>3</v>
      </c>
      <c r="H14" s="29">
        <v>4</v>
      </c>
      <c r="I14" s="28">
        <v>5</v>
      </c>
      <c r="J14" s="28">
        <v>8</v>
      </c>
      <c r="K14" s="29">
        <v>7</v>
      </c>
      <c r="L14" s="28">
        <v>1</v>
      </c>
      <c r="M14" s="29">
        <v>2</v>
      </c>
      <c r="N14" s="105"/>
      <c r="O14" s="106"/>
    </row>
    <row r="15" spans="1:15" ht="20.25">
      <c r="A15" s="63">
        <v>6</v>
      </c>
      <c r="B15" s="71"/>
      <c r="C15" s="100" t="s">
        <v>31</v>
      </c>
      <c r="D15" s="75" t="s">
        <v>59</v>
      </c>
      <c r="E15" s="76" t="s">
        <v>60</v>
      </c>
      <c r="F15" s="108">
        <v>1626</v>
      </c>
      <c r="G15" s="36">
        <v>1</v>
      </c>
      <c r="H15" s="22">
        <v>1</v>
      </c>
      <c r="I15" s="23">
        <v>1</v>
      </c>
      <c r="J15" s="23">
        <v>1</v>
      </c>
      <c r="K15" s="22">
        <v>0</v>
      </c>
      <c r="L15" s="23">
        <v>1</v>
      </c>
      <c r="M15" s="22">
        <v>1</v>
      </c>
      <c r="N15" s="101">
        <v>6</v>
      </c>
      <c r="O15" s="122" t="s">
        <v>82</v>
      </c>
    </row>
    <row r="16" spans="1:15" ht="15">
      <c r="A16" s="64"/>
      <c r="B16" s="70"/>
      <c r="C16" s="103"/>
      <c r="D16" s="77"/>
      <c r="E16" s="78"/>
      <c r="F16" s="104"/>
      <c r="G16" s="35">
        <v>2</v>
      </c>
      <c r="H16" s="29">
        <v>3</v>
      </c>
      <c r="I16" s="28">
        <v>4</v>
      </c>
      <c r="J16" s="29">
        <v>5</v>
      </c>
      <c r="K16" s="28">
        <v>6</v>
      </c>
      <c r="L16" s="28">
        <v>8</v>
      </c>
      <c r="M16" s="29">
        <v>1</v>
      </c>
      <c r="N16" s="105"/>
      <c r="O16" s="106"/>
    </row>
    <row r="17" spans="1:15" ht="20.25">
      <c r="A17" s="63">
        <v>7</v>
      </c>
      <c r="B17" s="71"/>
      <c r="C17" s="100" t="s">
        <v>32</v>
      </c>
      <c r="D17" s="75" t="s">
        <v>61</v>
      </c>
      <c r="E17" s="76"/>
      <c r="F17" s="108">
        <v>1552</v>
      </c>
      <c r="G17" s="36">
        <v>1</v>
      </c>
      <c r="H17" s="22">
        <v>1</v>
      </c>
      <c r="I17" s="23">
        <v>1</v>
      </c>
      <c r="J17" s="22" t="s">
        <v>11</v>
      </c>
      <c r="K17" s="23">
        <v>1</v>
      </c>
      <c r="L17" s="23">
        <v>1</v>
      </c>
      <c r="M17" s="22">
        <v>1</v>
      </c>
      <c r="N17" s="101" t="s">
        <v>80</v>
      </c>
      <c r="O17" s="122" t="s">
        <v>67</v>
      </c>
    </row>
    <row r="18" spans="1:15" ht="15">
      <c r="A18" s="64"/>
      <c r="B18" s="70"/>
      <c r="C18" s="103"/>
      <c r="D18" s="77"/>
      <c r="E18" s="78"/>
      <c r="F18" s="97"/>
      <c r="G18" s="35">
        <v>1</v>
      </c>
      <c r="H18" s="29">
        <v>5</v>
      </c>
      <c r="I18" s="28">
        <v>2</v>
      </c>
      <c r="J18" s="29">
        <v>6</v>
      </c>
      <c r="K18" s="28">
        <v>3</v>
      </c>
      <c r="L18" s="29">
        <v>7</v>
      </c>
      <c r="M18" s="28">
        <v>4</v>
      </c>
      <c r="N18" s="105"/>
      <c r="O18" s="106"/>
    </row>
    <row r="19" spans="1:15" ht="21" thickBot="1">
      <c r="A19" s="65">
        <v>8</v>
      </c>
      <c r="B19" s="85"/>
      <c r="C19" s="107" t="s">
        <v>33</v>
      </c>
      <c r="D19" s="119" t="s">
        <v>62</v>
      </c>
      <c r="E19" s="121" t="s">
        <v>76</v>
      </c>
      <c r="F19" s="97">
        <v>1715</v>
      </c>
      <c r="G19" s="38">
        <v>1</v>
      </c>
      <c r="H19" s="39">
        <v>0</v>
      </c>
      <c r="I19" s="40">
        <v>1</v>
      </c>
      <c r="J19" s="39">
        <v>0</v>
      </c>
      <c r="K19" s="40">
        <v>0</v>
      </c>
      <c r="L19" s="39">
        <v>0</v>
      </c>
      <c r="M19" s="40">
        <v>0</v>
      </c>
      <c r="N19" s="109">
        <v>2</v>
      </c>
      <c r="O19" s="110" t="s">
        <v>86</v>
      </c>
    </row>
    <row r="20" spans="1:15" ht="15">
      <c r="A20" s="44" t="s">
        <v>18</v>
      </c>
      <c r="B20" s="44"/>
      <c r="C20" s="44"/>
      <c r="E20" s="120"/>
      <c r="F20" s="45"/>
      <c r="G20" s="45"/>
      <c r="H20" s="44"/>
      <c r="I20" s="46"/>
      <c r="J20" s="46"/>
      <c r="K20" s="46"/>
      <c r="L20" s="46"/>
      <c r="M20" s="44"/>
      <c r="N20" s="44"/>
      <c r="O20" s="47" t="s">
        <v>19</v>
      </c>
    </row>
    <row r="21" spans="4:5" ht="15">
      <c r="D21" s="95"/>
      <c r="E21" s="116"/>
    </row>
    <row r="23" spans="3:5" ht="15">
      <c r="C23" t="s">
        <v>77</v>
      </c>
      <c r="D23" s="117"/>
      <c r="E23" s="118"/>
    </row>
    <row r="24" spans="3:5" ht="15">
      <c r="C24" t="s">
        <v>74</v>
      </c>
      <c r="D24" s="95"/>
      <c r="E24" s="116"/>
    </row>
    <row r="32" ht="15.75">
      <c r="D32" s="58"/>
    </row>
  </sheetData>
  <sheetProtection/>
  <hyperlinks>
    <hyperlink ref="E5" r:id="rId1" display="tychonystrom@gmail.com"/>
    <hyperlink ref="E9" r:id="rId2" display="andybjare@hotmail.com"/>
    <hyperlink ref="E11" r:id="rId3" display="enannananna@hotmail.com"/>
    <hyperlink ref="E13" r:id="rId4" display="damazgoetet@hotmail.com"/>
    <hyperlink ref="E15" r:id="rId5" display="Dirk.Rudolph@nuclear.lu.se"/>
    <hyperlink ref="E19" r:id="rId6" display="joakim.wahlstrom@leroy.se"/>
    <hyperlink ref="E7" r:id="rId7" display="ala.al-safar@hotmail.se"/>
  </hyperlinks>
  <printOptions/>
  <pageMargins left="0.7" right="0.7" top="0.75" bottom="0.75" header="0.3" footer="0.3"/>
  <pageSetup horizontalDpi="600" verticalDpi="600" orientation="landscape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Tycho Nyström</dc:creator>
  <cp:keywords/>
  <dc:description/>
  <cp:lastModifiedBy>Tycho Nyström</cp:lastModifiedBy>
  <cp:lastPrinted>2011-02-08T15:28:01Z</cp:lastPrinted>
  <dcterms:created xsi:type="dcterms:W3CDTF">2011-02-04T18:37:55Z</dcterms:created>
  <dcterms:modified xsi:type="dcterms:W3CDTF">2011-04-13T04:30:27Z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